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<sst xmlns="http://schemas.openxmlformats.org/spreadsheetml/2006/main" count="9" uniqueCount="9">
  <si>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終値</t>
  </si>
  <si>
    <t>始値</t>
  </si>
  <si>
    <t>高値</t>
  </si>
  <si>
    <t>安値</t>
  </si>
  <si>
    <t>例1</t>
  </si>
  <si>
    <t>例2</t>
  </si>
  <si>
    <t>例3</t>
  </si>
  <si>
    <t xml:space="preserve"> </t>
  </si>
  <si>
    <t>例4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</si>
</sst>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0" fillId="0" borderId="0" xfId="21" applyFill="1">
      <alignment vertical="center"/>
      <protection/>
    </xf>
    <xf numFmtId="38" fontId="0" fillId="0" borderId="0" xfId="21" applyNumberFormat="1">
      <alignment vertical="center"/>
      <protection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21" applyFont="1" applyFill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.配列_損益計算マクロ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30"/>
  <sheetViews>
    <sheetView tabSelected="1" workbookViewId="0" topLeftCell="A1">
      <selection activeCell="L5" sqref="L5"/>
    </sheetView>
  </sheetViews>
  <sheetFormatPr defaultColWidth="9.00390625" defaultRowHeight="13.5"/>
  <sheetData>
    <row r="1" spans="2:10" ht="13.5">
      <c r="B1" t="s">
        <v>1</v>
      </c>
      <c r="C1" t="s">
        <v>2</v>
      </c>
      <c r="D1" t="s">
        <v>3</v>
      </c>
      <c r="E1" t="s">
        <v>0</v>
      </c>
      <c r="F1" s="1"/>
      <c r="G1" s="6" t="s">
        <v>4</v>
      </c>
      <c r="H1" t="s">
        <v>5</v>
      </c>
      <c r="I1" t="s">
        <v>6</v>
      </c>
      <c r="J1" t="s">
        <v>8</v>
      </c>
    </row>
    <row r="2" spans="5:7" ht="13.5">
      <c r="E2" s="1"/>
      <c r="F2" s="1"/>
      <c r="G2" s="2"/>
    </row>
    <row r="3" spans="5:7" ht="13.5">
      <c r="E3" s="1"/>
      <c r="F3" s="1"/>
      <c r="G3" s="2"/>
    </row>
    <row r="4" spans="2:10" ht="13.5">
      <c r="B4" s="5">
        <v>530</v>
      </c>
      <c r="C4" s="5">
        <v>533</v>
      </c>
      <c r="D4" s="5">
        <v>517</v>
      </c>
      <c r="E4" s="3">
        <v>519</v>
      </c>
      <c r="F4" s="1"/>
      <c r="G4" s="2">
        <f>IF(E4&gt;E5,1,-1)</f>
        <v>-1</v>
      </c>
      <c r="H4">
        <f>IF(AND(E4&gt;E5,E4&gt;C5),1,-1)</f>
        <v>-1</v>
      </c>
      <c r="I4">
        <f>IF(OR(E4&gt;E5,E4&gt;C5),1,-1)</f>
        <v>-1</v>
      </c>
      <c r="J4">
        <f>IF(AND(E4&gt;E5,OR(E4&gt;E6,E4&gt;C5)),1,-1)</f>
        <v>-1</v>
      </c>
    </row>
    <row r="5" spans="2:10" ht="13.5">
      <c r="B5" s="5">
        <v>524</v>
      </c>
      <c r="C5" s="5">
        <v>540</v>
      </c>
      <c r="D5" s="5">
        <v>520</v>
      </c>
      <c r="E5" s="3">
        <v>533</v>
      </c>
      <c r="F5" s="1"/>
      <c r="G5" s="2">
        <f aca="true" t="shared" si="0" ref="G5:G29">IF(E5&gt;E6,1,-1)</f>
        <v>1</v>
      </c>
      <c r="H5">
        <f aca="true" t="shared" si="1" ref="H5:H29">IF(AND(E5&gt;E6,E5&gt;C6),1,-1)</f>
        <v>1</v>
      </c>
      <c r="I5">
        <f aca="true" t="shared" si="2" ref="I5:I29">IF(OR(E5&gt;E6,E5&gt;C6),1,-1)</f>
        <v>1</v>
      </c>
      <c r="J5">
        <f aca="true" t="shared" si="3" ref="J5:J28">IF(AND(E5&gt;E6,OR(E5&gt;E7,E5&gt;C6)),1,-1)</f>
        <v>1</v>
      </c>
    </row>
    <row r="6" spans="2:10" ht="13.5">
      <c r="B6" s="5">
        <v>507</v>
      </c>
      <c r="C6" s="5">
        <v>530</v>
      </c>
      <c r="D6" s="5">
        <v>501</v>
      </c>
      <c r="E6" s="3">
        <v>525</v>
      </c>
      <c r="F6" s="1"/>
      <c r="G6" s="2">
        <f t="shared" si="0"/>
        <v>1</v>
      </c>
      <c r="H6">
        <f t="shared" si="1"/>
        <v>1</v>
      </c>
      <c r="I6">
        <f t="shared" si="2"/>
        <v>1</v>
      </c>
      <c r="J6">
        <f t="shared" si="3"/>
        <v>1</v>
      </c>
    </row>
    <row r="7" spans="2:10" ht="13.5">
      <c r="B7" s="5">
        <v>497</v>
      </c>
      <c r="C7" s="5">
        <v>509</v>
      </c>
      <c r="D7" s="5">
        <v>494</v>
      </c>
      <c r="E7" s="3">
        <v>476</v>
      </c>
      <c r="F7" s="1"/>
      <c r="G7" s="2">
        <f t="shared" si="0"/>
        <v>-1</v>
      </c>
      <c r="H7">
        <f t="shared" si="1"/>
        <v>-1</v>
      </c>
      <c r="I7">
        <f t="shared" si="2"/>
        <v>-1</v>
      </c>
      <c r="J7">
        <f t="shared" si="3"/>
        <v>-1</v>
      </c>
    </row>
    <row r="8" spans="2:10" ht="13.5">
      <c r="B8" s="5">
        <v>471</v>
      </c>
      <c r="C8" s="5">
        <v>486</v>
      </c>
      <c r="D8" s="5">
        <v>465</v>
      </c>
      <c r="E8" s="3">
        <v>486</v>
      </c>
      <c r="F8" s="1"/>
      <c r="G8" s="2">
        <f t="shared" si="0"/>
        <v>1</v>
      </c>
      <c r="H8">
        <f t="shared" si="1"/>
        <v>1</v>
      </c>
      <c r="I8">
        <f t="shared" si="2"/>
        <v>1</v>
      </c>
      <c r="J8">
        <f t="shared" si="3"/>
        <v>1</v>
      </c>
    </row>
    <row r="9" spans="2:10" ht="13.5">
      <c r="B9" s="5">
        <v>456</v>
      </c>
      <c r="C9" s="5">
        <v>474</v>
      </c>
      <c r="D9" s="5">
        <v>453</v>
      </c>
      <c r="E9" s="3">
        <v>470</v>
      </c>
      <c r="F9" s="1"/>
      <c r="G9" s="2">
        <f t="shared" si="0"/>
        <v>1</v>
      </c>
      <c r="H9">
        <f t="shared" si="1"/>
        <v>-1</v>
      </c>
      <c r="I9">
        <f t="shared" si="2"/>
        <v>1</v>
      </c>
      <c r="J9">
        <f t="shared" si="3"/>
        <v>1</v>
      </c>
    </row>
    <row r="10" spans="2:10" ht="13.5">
      <c r="B10" s="5">
        <v>456</v>
      </c>
      <c r="C10" s="5">
        <v>470</v>
      </c>
      <c r="D10" s="5">
        <v>447</v>
      </c>
      <c r="E10" s="3">
        <v>449</v>
      </c>
      <c r="F10" s="1"/>
      <c r="G10" s="2">
        <f t="shared" si="0"/>
        <v>-1</v>
      </c>
      <c r="H10">
        <f t="shared" si="1"/>
        <v>-1</v>
      </c>
      <c r="I10">
        <f t="shared" si="2"/>
        <v>-1</v>
      </c>
      <c r="J10">
        <f t="shared" si="3"/>
        <v>-1</v>
      </c>
    </row>
    <row r="11" spans="2:10" ht="13.5">
      <c r="B11" s="5">
        <v>445</v>
      </c>
      <c r="C11" s="5">
        <v>456</v>
      </c>
      <c r="D11" s="5">
        <v>443</v>
      </c>
      <c r="E11" s="3">
        <v>451</v>
      </c>
      <c r="F11" s="1"/>
      <c r="G11" s="2">
        <f t="shared" si="0"/>
        <v>1</v>
      </c>
      <c r="H11">
        <f t="shared" si="1"/>
        <v>-1</v>
      </c>
      <c r="I11">
        <f t="shared" si="2"/>
        <v>1</v>
      </c>
      <c r="J11">
        <f t="shared" si="3"/>
        <v>-1</v>
      </c>
    </row>
    <row r="12" spans="2:10" ht="13.5">
      <c r="B12" s="5">
        <v>460</v>
      </c>
      <c r="C12" s="5">
        <v>465</v>
      </c>
      <c r="D12" s="5">
        <v>448</v>
      </c>
      <c r="E12" s="3">
        <v>448</v>
      </c>
      <c r="F12" s="1"/>
      <c r="G12" s="2">
        <f t="shared" si="0"/>
        <v>-1</v>
      </c>
      <c r="H12">
        <f t="shared" si="1"/>
        <v>-1</v>
      </c>
      <c r="I12">
        <f t="shared" si="2"/>
        <v>-1</v>
      </c>
      <c r="J12">
        <f t="shared" si="3"/>
        <v>-1</v>
      </c>
    </row>
    <row r="13" spans="2:10" ht="13.5">
      <c r="B13" s="5">
        <v>481</v>
      </c>
      <c r="C13" s="5">
        <v>482</v>
      </c>
      <c r="D13" s="5">
        <v>464</v>
      </c>
      <c r="E13" s="3">
        <v>468</v>
      </c>
      <c r="F13" s="1"/>
      <c r="G13" s="2">
        <f t="shared" si="0"/>
        <v>-1</v>
      </c>
      <c r="H13">
        <f t="shared" si="1"/>
        <v>-1</v>
      </c>
      <c r="I13">
        <f t="shared" si="2"/>
        <v>-1</v>
      </c>
      <c r="J13">
        <f t="shared" si="3"/>
        <v>-1</v>
      </c>
    </row>
    <row r="14" spans="2:10" ht="13.5">
      <c r="B14" s="5">
        <v>487</v>
      </c>
      <c r="C14" s="5">
        <v>494</v>
      </c>
      <c r="D14" s="5">
        <v>472</v>
      </c>
      <c r="E14" s="3">
        <v>519</v>
      </c>
      <c r="G14" s="2">
        <f t="shared" si="0"/>
        <v>-1</v>
      </c>
      <c r="H14">
        <f t="shared" si="1"/>
        <v>-1</v>
      </c>
      <c r="I14">
        <f t="shared" si="2"/>
        <v>1</v>
      </c>
      <c r="J14">
        <f t="shared" si="3"/>
        <v>-1</v>
      </c>
    </row>
    <row r="15" spans="2:10" ht="13.5">
      <c r="B15" s="5">
        <v>481</v>
      </c>
      <c r="C15" s="5">
        <v>492</v>
      </c>
      <c r="D15" s="5">
        <v>478</v>
      </c>
      <c r="E15" s="3">
        <v>533</v>
      </c>
      <c r="G15" s="2">
        <f t="shared" si="0"/>
        <v>1</v>
      </c>
      <c r="H15">
        <f t="shared" si="1"/>
        <v>1</v>
      </c>
      <c r="I15">
        <f t="shared" si="2"/>
        <v>1</v>
      </c>
      <c r="J15">
        <f t="shared" si="3"/>
        <v>1</v>
      </c>
    </row>
    <row r="16" spans="2:10" ht="13.5">
      <c r="B16" s="5">
        <v>487</v>
      </c>
      <c r="C16" s="5">
        <v>497</v>
      </c>
      <c r="D16" s="5">
        <v>481</v>
      </c>
      <c r="E16" s="3">
        <v>525</v>
      </c>
      <c r="G16" s="2">
        <f t="shared" si="0"/>
        <v>1</v>
      </c>
      <c r="H16">
        <f t="shared" si="1"/>
        <v>1</v>
      </c>
      <c r="I16">
        <f t="shared" si="2"/>
        <v>1</v>
      </c>
      <c r="J16">
        <f t="shared" si="3"/>
        <v>1</v>
      </c>
    </row>
    <row r="17" spans="2:10" ht="13.5">
      <c r="B17" s="5">
        <v>489</v>
      </c>
      <c r="C17" s="5">
        <v>494</v>
      </c>
      <c r="D17" s="5">
        <v>480</v>
      </c>
      <c r="E17" s="3">
        <v>485</v>
      </c>
      <c r="G17" s="2">
        <f t="shared" si="0"/>
        <v>-1</v>
      </c>
      <c r="H17">
        <f t="shared" si="1"/>
        <v>-1</v>
      </c>
      <c r="I17">
        <f t="shared" si="2"/>
        <v>-1</v>
      </c>
      <c r="J17">
        <f t="shared" si="3"/>
        <v>-1</v>
      </c>
    </row>
    <row r="18" spans="2:10" ht="13.5">
      <c r="B18" s="5">
        <v>465</v>
      </c>
      <c r="C18" s="5">
        <v>494</v>
      </c>
      <c r="D18" s="5">
        <v>465</v>
      </c>
      <c r="E18" s="3">
        <v>486</v>
      </c>
      <c r="G18" s="2">
        <f t="shared" si="0"/>
        <v>1</v>
      </c>
      <c r="H18">
        <f t="shared" si="1"/>
        <v>1</v>
      </c>
      <c r="I18">
        <f t="shared" si="2"/>
        <v>1</v>
      </c>
      <c r="J18">
        <f t="shared" si="3"/>
        <v>1</v>
      </c>
    </row>
    <row r="19" spans="2:10" ht="13.5">
      <c r="B19" s="5">
        <v>466</v>
      </c>
      <c r="C19" s="5">
        <v>468</v>
      </c>
      <c r="D19" s="5">
        <v>452</v>
      </c>
      <c r="E19" s="3">
        <v>470</v>
      </c>
      <c r="G19" s="2">
        <f t="shared" si="0"/>
        <v>1</v>
      </c>
      <c r="H19">
        <f t="shared" si="1"/>
        <v>1</v>
      </c>
      <c r="I19">
        <f t="shared" si="2"/>
        <v>1</v>
      </c>
      <c r="J19">
        <f t="shared" si="3"/>
        <v>1</v>
      </c>
    </row>
    <row r="20" spans="2:10" ht="13.5">
      <c r="B20" s="5">
        <v>465</v>
      </c>
      <c r="C20" s="5">
        <v>465</v>
      </c>
      <c r="D20" s="5">
        <v>451</v>
      </c>
      <c r="E20" s="3">
        <v>449</v>
      </c>
      <c r="G20" s="2">
        <f t="shared" si="0"/>
        <v>-1</v>
      </c>
      <c r="H20">
        <f t="shared" si="1"/>
        <v>-1</v>
      </c>
      <c r="I20">
        <f t="shared" si="2"/>
        <v>-1</v>
      </c>
      <c r="J20">
        <f t="shared" si="3"/>
        <v>-1</v>
      </c>
    </row>
    <row r="21" spans="2:10" ht="13.5">
      <c r="B21" s="5">
        <v>484</v>
      </c>
      <c r="C21" s="5">
        <v>490</v>
      </c>
      <c r="D21" s="5">
        <v>469</v>
      </c>
      <c r="E21" s="3">
        <v>451</v>
      </c>
      <c r="G21" s="2">
        <f t="shared" si="0"/>
        <v>1</v>
      </c>
      <c r="H21">
        <f t="shared" si="1"/>
        <v>-1</v>
      </c>
      <c r="I21">
        <f t="shared" si="2"/>
        <v>1</v>
      </c>
      <c r="J21">
        <f t="shared" si="3"/>
        <v>-1</v>
      </c>
    </row>
    <row r="22" spans="2:10" ht="13.5">
      <c r="B22" s="5">
        <v>501</v>
      </c>
      <c r="C22" s="5">
        <v>510</v>
      </c>
      <c r="D22" s="5">
        <v>481</v>
      </c>
      <c r="E22" s="3">
        <v>448</v>
      </c>
      <c r="G22" s="2">
        <f t="shared" si="0"/>
        <v>-1</v>
      </c>
      <c r="H22">
        <f t="shared" si="1"/>
        <v>-1</v>
      </c>
      <c r="I22">
        <f t="shared" si="2"/>
        <v>-1</v>
      </c>
      <c r="J22">
        <f t="shared" si="3"/>
        <v>-1</v>
      </c>
    </row>
    <row r="23" spans="2:10" ht="13.5">
      <c r="B23" s="5">
        <v>465</v>
      </c>
      <c r="C23" s="5">
        <v>491</v>
      </c>
      <c r="D23" s="5">
        <v>465</v>
      </c>
      <c r="E23" s="3">
        <v>468</v>
      </c>
      <c r="G23" s="2">
        <f t="shared" si="0"/>
        <v>-1</v>
      </c>
      <c r="H23">
        <f t="shared" si="1"/>
        <v>-1</v>
      </c>
      <c r="I23">
        <f t="shared" si="2"/>
        <v>1</v>
      </c>
      <c r="J23">
        <f t="shared" si="3"/>
        <v>-1</v>
      </c>
    </row>
    <row r="24" spans="2:10" ht="13.5">
      <c r="B24" s="5">
        <v>465</v>
      </c>
      <c r="C24" s="5">
        <v>467</v>
      </c>
      <c r="D24" s="5">
        <v>460</v>
      </c>
      <c r="E24" s="3">
        <v>468</v>
      </c>
      <c r="G24" s="2">
        <f t="shared" si="0"/>
        <v>-1</v>
      </c>
      <c r="H24">
        <f t="shared" si="1"/>
        <v>-1</v>
      </c>
      <c r="I24">
        <f t="shared" si="2"/>
        <v>-1</v>
      </c>
      <c r="J24">
        <f t="shared" si="3"/>
        <v>-1</v>
      </c>
    </row>
    <row r="25" spans="2:10" ht="13.5">
      <c r="B25" s="5">
        <v>455</v>
      </c>
      <c r="C25" s="5">
        <v>469</v>
      </c>
      <c r="D25" s="5">
        <v>445</v>
      </c>
      <c r="E25" s="3">
        <v>519</v>
      </c>
      <c r="G25" s="2">
        <f t="shared" si="0"/>
        <v>-1</v>
      </c>
      <c r="H25">
        <f t="shared" si="1"/>
        <v>-1</v>
      </c>
      <c r="I25">
        <f t="shared" si="2"/>
        <v>1</v>
      </c>
      <c r="J25">
        <f t="shared" si="3"/>
        <v>-1</v>
      </c>
    </row>
    <row r="26" spans="2:10" ht="13.5">
      <c r="B26" s="5">
        <v>448</v>
      </c>
      <c r="C26" s="5">
        <v>459</v>
      </c>
      <c r="D26" s="5">
        <v>442</v>
      </c>
      <c r="E26" s="3">
        <v>533</v>
      </c>
      <c r="G26" s="2">
        <f t="shared" si="0"/>
        <v>1</v>
      </c>
      <c r="H26">
        <f t="shared" si="1"/>
        <v>1</v>
      </c>
      <c r="I26">
        <f t="shared" si="2"/>
        <v>1</v>
      </c>
      <c r="J26">
        <f t="shared" si="3"/>
        <v>1</v>
      </c>
    </row>
    <row r="27" spans="2:10" ht="13.5">
      <c r="B27" s="5">
        <v>467</v>
      </c>
      <c r="C27" s="5">
        <v>474</v>
      </c>
      <c r="D27" s="5">
        <v>460</v>
      </c>
      <c r="E27" s="3">
        <v>525</v>
      </c>
      <c r="G27" s="2">
        <f t="shared" si="0"/>
        <v>1</v>
      </c>
      <c r="H27">
        <f t="shared" si="1"/>
        <v>1</v>
      </c>
      <c r="I27">
        <f t="shared" si="2"/>
        <v>1</v>
      </c>
      <c r="J27">
        <f t="shared" si="3"/>
        <v>1</v>
      </c>
    </row>
    <row r="28" spans="2:10" ht="13.5">
      <c r="B28" s="5">
        <v>447</v>
      </c>
      <c r="C28" s="5">
        <v>463</v>
      </c>
      <c r="D28" s="5">
        <v>444</v>
      </c>
      <c r="E28" s="3">
        <v>509</v>
      </c>
      <c r="G28" s="2">
        <f t="shared" si="0"/>
        <v>1</v>
      </c>
      <c r="H28">
        <f t="shared" si="1"/>
        <v>1</v>
      </c>
      <c r="I28">
        <f t="shared" si="2"/>
        <v>1</v>
      </c>
      <c r="J28">
        <f t="shared" si="3"/>
        <v>1</v>
      </c>
    </row>
    <row r="29" spans="2:10" ht="13.5">
      <c r="B29" s="5">
        <v>468</v>
      </c>
      <c r="C29" s="5">
        <v>473</v>
      </c>
      <c r="D29" s="5">
        <v>452</v>
      </c>
      <c r="E29" s="3">
        <v>486</v>
      </c>
      <c r="G29" s="2">
        <f t="shared" si="0"/>
        <v>1</v>
      </c>
      <c r="H29">
        <f t="shared" si="1"/>
        <v>1</v>
      </c>
      <c r="I29">
        <f t="shared" si="2"/>
        <v>1</v>
      </c>
      <c r="J29" t="s">
        <v>7</v>
      </c>
    </row>
    <row r="30" spans="2:7" ht="13.5">
      <c r="B30" s="5">
        <v>453</v>
      </c>
      <c r="C30" s="5">
        <v>477</v>
      </c>
      <c r="D30" s="5">
        <v>443</v>
      </c>
      <c r="E30" s="3">
        <v>470</v>
      </c>
      <c r="G30" s="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Shibu</dc:creator>
  <cp:keywords/>
  <dc:description/>
  <cp:lastModifiedBy>Shibu</cp:lastModifiedBy>
  <dcterms:created xsi:type="dcterms:W3CDTF">2008-04-02T00:39:00Z</dcterms:created>
  <dcterms:modified xsi:type="dcterms:W3CDTF">2008-05-05T04:40:28Z</dcterms:modified>
  <cp:category/>
  <cp:version/>
  <cp:contentType/>
  <cp:contentStatus/>
</cp:coreProperties>
</file>